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<sst xmlns="http://schemas.openxmlformats.org/spreadsheetml/2006/main" count="46" uniqueCount="46">
  <si>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</si>
  <si>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</si>
  <si>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</si>
  <si>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</si>
  <si>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</si>
  <si>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</si>
  <si>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</si>
  <si>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</si>
  <si>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</si>
  <si>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</si>
  <si>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</si>
  <si>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</si>
  <si>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</si>
  <si>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</si>
  <si>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</si>
  <si>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</si>
  <si>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</si>
  <si>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</si>
  <si>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</si>
  <si>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</si>
  <si>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</si>
  <si>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</si>
  <si>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</si>
  <si>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</si>
  <si>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</si>
  <si>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</si>
  <si>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</si>
  <si>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</si>
  <si>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</si>
  <si>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</si>
  <si>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</si>
  <si>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راشيّا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</si>
  <si>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</si>
  <si>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</si>
  <si>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</si>
  <si>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</si>
  <si>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(2/1)</t>
  </si>
  <si>
    <t>% (10/1)</t>
  </si>
  <si>
    <t>% (11/1)</t>
  </si>
  <si>
    <t>% 
(3/1)</t>
  </si>
  <si>
    <t>%
(4/1)</t>
  </si>
  <si>
    <t>%
 (5/1)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</si>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</sst>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C3" sqref="C3"/>
    </sheetView>
  </sheetViews>
  <sheetFormatPr defaultRowHeight="15" x14ac:dyDescent="0.25"/>
  <cols>
    <col min="1" max="1" width="13.85546875" customWidth="1"/>
    <col min="2" max="2" width="13" customWidth="1"/>
    <col min="3" max="3" width="9.28515625" customWidth="1"/>
    <col min="4" max="4" width="6.5703125" customWidth="1"/>
    <col min="5" max="5" width="8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8.7109375" customWidth="1"/>
    <col min="11" max="12" width="9.42578125" customWidth="1"/>
    <col min="13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8.25" customHeight="1" x14ac:dyDescent="0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58.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2" customFormat="1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6" t="s">
        <v>0</v>
      </c>
      <c r="B5" s="35" t="s">
        <v>10</v>
      </c>
      <c r="C5" s="35" t="s">
        <v>23</v>
      </c>
      <c r="D5" s="35"/>
      <c r="E5" s="35" t="s">
        <v>24</v>
      </c>
      <c r="F5" s="35"/>
      <c r="G5" s="35" t="s">
        <v>25</v>
      </c>
      <c r="H5" s="35"/>
      <c r="I5" s="35" t="s">
        <v>26</v>
      </c>
      <c r="J5" s="35"/>
      <c r="K5" s="35" t="s">
        <v>8</v>
      </c>
      <c r="L5" s="35"/>
      <c r="M5" s="35" t="s">
        <v>27</v>
      </c>
      <c r="N5" s="35"/>
      <c r="O5" s="35" t="s">
        <v>9</v>
      </c>
      <c r="P5" s="35"/>
      <c r="Q5" s="35" t="s">
        <v>11</v>
      </c>
      <c r="R5" s="35"/>
      <c r="S5" s="35" t="s">
        <v>28</v>
      </c>
      <c r="T5" s="35"/>
      <c r="U5" s="35" t="s">
        <v>29</v>
      </c>
      <c r="V5" s="35"/>
    </row>
    <row r="6" spans="1:22" ht="45" customHeight="1" thickBot="1" x14ac:dyDescent="0.3">
      <c r="A6" s="37"/>
      <c r="B6" s="35"/>
      <c r="C6" s="1" t="s">
        <v>18</v>
      </c>
      <c r="D6" s="1" t="s">
        <v>36</v>
      </c>
      <c r="E6" s="1" t="s">
        <v>13</v>
      </c>
      <c r="F6" s="1" t="s">
        <v>39</v>
      </c>
      <c r="G6" s="1" t="s">
        <v>12</v>
      </c>
      <c r="H6" s="1" t="s">
        <v>40</v>
      </c>
      <c r="I6" s="1" t="s">
        <v>14</v>
      </c>
      <c r="J6" s="1" t="s">
        <v>41</v>
      </c>
      <c r="K6" s="1" t="s">
        <v>15</v>
      </c>
      <c r="L6" s="1" t="s">
        <v>42</v>
      </c>
      <c r="M6" s="1" t="s">
        <v>16</v>
      </c>
      <c r="N6" s="1" t="s">
        <v>43</v>
      </c>
      <c r="O6" s="1" t="s">
        <v>17</v>
      </c>
      <c r="P6" s="1" t="s">
        <v>44</v>
      </c>
      <c r="Q6" s="1" t="s">
        <v>19</v>
      </c>
      <c r="R6" s="1" t="s">
        <v>45</v>
      </c>
      <c r="S6" s="1" t="s">
        <v>21</v>
      </c>
      <c r="T6" s="1" t="s">
        <v>37</v>
      </c>
      <c r="U6" s="1" t="s">
        <v>30</v>
      </c>
      <c r="V6" s="1" t="s">
        <v>38</v>
      </c>
    </row>
    <row r="7" spans="1:22" ht="18" customHeight="1" x14ac:dyDescent="0.25">
      <c r="A7" s="29" t="s">
        <v>34</v>
      </c>
      <c r="B7" s="7">
        <v>53.5</v>
      </c>
      <c r="C7" s="8">
        <v>0</v>
      </c>
      <c r="D7" s="9">
        <f>C7/B7*100</f>
        <v>0</v>
      </c>
      <c r="E7" s="10">
        <v>0</v>
      </c>
      <c r="F7" s="11">
        <f>E7/B7*100</f>
        <v>0</v>
      </c>
      <c r="G7" s="8">
        <v>8.0500000000000007</v>
      </c>
      <c r="H7" s="9">
        <f>G7/B7*100</f>
        <v>15.046728971962617</v>
      </c>
      <c r="I7" s="10">
        <v>1.8</v>
      </c>
      <c r="J7" s="11">
        <f>I7/B7*100</f>
        <v>3.3644859813084111</v>
      </c>
      <c r="K7" s="8">
        <v>41.5</v>
      </c>
      <c r="L7" s="9">
        <f>K7/B7*100</f>
        <v>77.570093457943926</v>
      </c>
      <c r="M7" s="10">
        <v>0</v>
      </c>
      <c r="N7" s="11">
        <f>M7/B7*100</f>
        <v>0</v>
      </c>
      <c r="O7" s="8">
        <v>0</v>
      </c>
      <c r="P7" s="9">
        <f>O7/B7*100</f>
        <v>0</v>
      </c>
      <c r="Q7" s="10">
        <v>0</v>
      </c>
      <c r="R7" s="11">
        <f>Q7/B7*100</f>
        <v>0</v>
      </c>
      <c r="S7" s="8">
        <v>2.15</v>
      </c>
      <c r="T7" s="9">
        <f>S7/B7*100</f>
        <v>4.0186915887850461</v>
      </c>
      <c r="U7" s="10">
        <v>0</v>
      </c>
      <c r="V7" s="9">
        <f>U7/B7*100</f>
        <v>0</v>
      </c>
    </row>
    <row r="8" spans="1:22" ht="18" customHeight="1" x14ac:dyDescent="0.25">
      <c r="A8" s="30" t="s">
        <v>1</v>
      </c>
      <c r="B8" s="12">
        <v>205.79</v>
      </c>
      <c r="C8" s="13">
        <v>0</v>
      </c>
      <c r="D8" s="14">
        <f>C8/B8*100</f>
        <v>0</v>
      </c>
      <c r="E8" s="15">
        <v>13.37</v>
      </c>
      <c r="F8" s="16">
        <f>E8/B8*100</f>
        <v>6.4969143301423777</v>
      </c>
      <c r="G8" s="13">
        <v>48.7</v>
      </c>
      <c r="H8" s="14">
        <f>G8/B8*100</f>
        <v>23.664901112784882</v>
      </c>
      <c r="I8" s="15">
        <v>46.05</v>
      </c>
      <c r="J8" s="16">
        <f>I8/B8*100</f>
        <v>22.377180621021427</v>
      </c>
      <c r="K8" s="13">
        <v>77.05</v>
      </c>
      <c r="L8" s="14">
        <f t="shared" ref="L8:L14" si="0">K8/B8*100</f>
        <v>37.441080713348555</v>
      </c>
      <c r="M8" s="15">
        <v>0</v>
      </c>
      <c r="N8" s="16">
        <f t="shared" ref="N8:N14" si="1">M8/B8*100</f>
        <v>0</v>
      </c>
      <c r="O8" s="13">
        <v>3.4</v>
      </c>
      <c r="P8" s="14">
        <f t="shared" ref="P8:P14" si="2">O8/B8*100</f>
        <v>1.652169687545556</v>
      </c>
      <c r="Q8" s="15">
        <v>0.5</v>
      </c>
      <c r="R8" s="16">
        <f t="shared" ref="R8:R14" si="3">Q8/B8*100</f>
        <v>0.24296613052140534</v>
      </c>
      <c r="S8" s="13">
        <v>16.72</v>
      </c>
      <c r="T8" s="14">
        <f t="shared" ref="T8:T14" si="4">S8/B8*100</f>
        <v>8.1247874046357929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0" t="s">
        <v>2</v>
      </c>
      <c r="B9" s="12">
        <v>2007.6</v>
      </c>
      <c r="C9" s="13">
        <v>0</v>
      </c>
      <c r="D9" s="14">
        <f t="shared" ref="D9:D13" si="6">C9/B9*100</f>
        <v>0</v>
      </c>
      <c r="E9" s="15">
        <v>169.03</v>
      </c>
      <c r="F9" s="16">
        <f t="shared" ref="F9:F14" si="7">E9/B9*100</f>
        <v>8.4195058776648732</v>
      </c>
      <c r="G9" s="13">
        <v>431.48</v>
      </c>
      <c r="H9" s="14">
        <f t="shared" ref="H9:H14" si="8">G9/B9*100</f>
        <v>21.492329149232916</v>
      </c>
      <c r="I9" s="15">
        <v>586.14</v>
      </c>
      <c r="J9" s="16">
        <f t="shared" ref="J9:J14" si="9">I9/B9*100</f>
        <v>29.196054991034071</v>
      </c>
      <c r="K9" s="13">
        <v>699.15</v>
      </c>
      <c r="L9" s="14">
        <f t="shared" si="0"/>
        <v>34.825164375373582</v>
      </c>
      <c r="M9" s="15">
        <v>0</v>
      </c>
      <c r="N9" s="16">
        <f t="shared" si="1"/>
        <v>0</v>
      </c>
      <c r="O9" s="13">
        <v>26.97</v>
      </c>
      <c r="P9" s="14">
        <f t="shared" si="2"/>
        <v>1.3433950986252241</v>
      </c>
      <c r="Q9" s="15">
        <v>0</v>
      </c>
      <c r="R9" s="16">
        <f t="shared" si="3"/>
        <v>0</v>
      </c>
      <c r="S9" s="13">
        <v>94.83</v>
      </c>
      <c r="T9" s="14">
        <f t="shared" si="4"/>
        <v>4.7235505080693363</v>
      </c>
      <c r="U9" s="15">
        <v>0</v>
      </c>
      <c r="V9" s="14">
        <f t="shared" si="5"/>
        <v>0</v>
      </c>
    </row>
    <row r="10" spans="1:22" ht="18" customHeight="1" x14ac:dyDescent="0.25">
      <c r="A10" s="30" t="s">
        <v>4</v>
      </c>
      <c r="B10" s="12">
        <v>5718.777</v>
      </c>
      <c r="C10" s="13">
        <v>0</v>
      </c>
      <c r="D10" s="14">
        <f t="shared" si="6"/>
        <v>0</v>
      </c>
      <c r="E10" s="15">
        <v>463.88</v>
      </c>
      <c r="F10" s="16">
        <f t="shared" si="7"/>
        <v>8.1115245444961381</v>
      </c>
      <c r="G10" s="13">
        <v>816.41499999999996</v>
      </c>
      <c r="H10" s="14">
        <f t="shared" si="8"/>
        <v>14.276041887977097</v>
      </c>
      <c r="I10" s="15">
        <v>1878.825</v>
      </c>
      <c r="J10" s="16">
        <f t="shared" si="9"/>
        <v>32.853615379651977</v>
      </c>
      <c r="K10" s="13">
        <v>2135.5120000000002</v>
      </c>
      <c r="L10" s="14">
        <f t="shared" si="0"/>
        <v>37.34211003506519</v>
      </c>
      <c r="M10" s="15">
        <v>0</v>
      </c>
      <c r="N10" s="16">
        <f t="shared" si="1"/>
        <v>0</v>
      </c>
      <c r="O10" s="13">
        <v>119.815</v>
      </c>
      <c r="P10" s="14">
        <f t="shared" si="2"/>
        <v>2.0951157913658811</v>
      </c>
      <c r="Q10" s="15">
        <v>18.399999999999999</v>
      </c>
      <c r="R10" s="16">
        <f t="shared" si="3"/>
        <v>0.32174711481143603</v>
      </c>
      <c r="S10" s="13">
        <v>285.93</v>
      </c>
      <c r="T10" s="14">
        <f t="shared" si="4"/>
        <v>4.9998452466322787</v>
      </c>
      <c r="U10" s="15">
        <v>0</v>
      </c>
      <c r="V10" s="14">
        <f t="shared" si="5"/>
        <v>0</v>
      </c>
    </row>
    <row r="11" spans="1:22" ht="18" customHeight="1" x14ac:dyDescent="0.25">
      <c r="A11" s="30" t="s">
        <v>3</v>
      </c>
      <c r="B11" s="12">
        <v>7143.098</v>
      </c>
      <c r="C11" s="13">
        <v>0.05</v>
      </c>
      <c r="D11" s="14">
        <f t="shared" si="6"/>
        <v>6.9997639679590011E-4</v>
      </c>
      <c r="E11" s="15">
        <v>514.01</v>
      </c>
      <c r="F11" s="16">
        <f t="shared" si="7"/>
        <v>7.1958973543412119</v>
      </c>
      <c r="G11" s="13">
        <v>1314.0250000000001</v>
      </c>
      <c r="H11" s="14">
        <f t="shared" si="8"/>
        <v>18.395729695994653</v>
      </c>
      <c r="I11" s="15">
        <v>2216.3000000000002</v>
      </c>
      <c r="J11" s="16">
        <f t="shared" si="9"/>
        <v>31.027153764375072</v>
      </c>
      <c r="K11" s="13">
        <v>2620.3580000000002</v>
      </c>
      <c r="L11" s="14">
        <f t="shared" si="0"/>
        <v>36.683775023106222</v>
      </c>
      <c r="M11" s="15">
        <v>0</v>
      </c>
      <c r="N11" s="16">
        <f t="shared" si="1"/>
        <v>0</v>
      </c>
      <c r="O11" s="13">
        <v>167.14500000000001</v>
      </c>
      <c r="P11" s="14">
        <f t="shared" si="2"/>
        <v>2.3399510968490143</v>
      </c>
      <c r="Q11" s="15">
        <v>9.8000000000000007</v>
      </c>
      <c r="R11" s="16">
        <f t="shared" si="3"/>
        <v>0.13719537377199642</v>
      </c>
      <c r="S11" s="13">
        <v>301.41000000000003</v>
      </c>
      <c r="T11" s="14">
        <f t="shared" si="4"/>
        <v>4.2195977151650448</v>
      </c>
      <c r="U11" s="15">
        <v>0</v>
      </c>
      <c r="V11" s="14">
        <f t="shared" si="5"/>
        <v>0</v>
      </c>
    </row>
    <row r="12" spans="1:22" ht="18" customHeight="1" x14ac:dyDescent="0.25">
      <c r="A12" s="30" t="s">
        <v>5</v>
      </c>
      <c r="B12" s="12">
        <v>7096.28</v>
      </c>
      <c r="C12" s="13">
        <v>1</v>
      </c>
      <c r="D12" s="14">
        <f t="shared" si="6"/>
        <v>1.4091890398913235E-2</v>
      </c>
      <c r="E12" s="15">
        <v>494.52</v>
      </c>
      <c r="F12" s="16">
        <f t="shared" si="7"/>
        <v>6.9687216400705712</v>
      </c>
      <c r="G12" s="13">
        <v>985.41499999999996</v>
      </c>
      <c r="H12" s="14">
        <f t="shared" si="8"/>
        <v>13.886360177445084</v>
      </c>
      <c r="I12" s="15">
        <v>2628.91</v>
      </c>
      <c r="J12" s="16">
        <f t="shared" si="9"/>
        <v>37.04631158860699</v>
      </c>
      <c r="K12" s="13">
        <v>2516.94</v>
      </c>
      <c r="L12" s="14">
        <f t="shared" si="0"/>
        <v>35.46844262064068</v>
      </c>
      <c r="M12" s="15">
        <v>0</v>
      </c>
      <c r="N12" s="16">
        <f t="shared" si="1"/>
        <v>0</v>
      </c>
      <c r="O12" s="13">
        <v>217.31</v>
      </c>
      <c r="P12" s="14">
        <f t="shared" si="2"/>
        <v>3.0623087025878348</v>
      </c>
      <c r="Q12" s="15">
        <v>3.35</v>
      </c>
      <c r="R12" s="16">
        <f t="shared" si="3"/>
        <v>4.7207832836359334E-2</v>
      </c>
      <c r="S12" s="13">
        <v>248.83500000000001</v>
      </c>
      <c r="T12" s="14">
        <f t="shared" si="4"/>
        <v>3.506555547413575</v>
      </c>
      <c r="U12" s="15">
        <v>0</v>
      </c>
      <c r="V12" s="14">
        <f t="shared" si="5"/>
        <v>0</v>
      </c>
    </row>
    <row r="13" spans="1:22" ht="18" customHeight="1" thickBot="1" x14ac:dyDescent="0.3">
      <c r="A13" s="31" t="s">
        <v>6</v>
      </c>
      <c r="B13" s="17">
        <v>7287.317</v>
      </c>
      <c r="C13" s="18">
        <v>1</v>
      </c>
      <c r="D13" s="19">
        <f t="shared" si="6"/>
        <v>1.372247152141179E-2</v>
      </c>
      <c r="E13" s="20">
        <v>286.935</v>
      </c>
      <c r="F13" s="21">
        <f t="shared" si="7"/>
        <v>3.9374573659962921</v>
      </c>
      <c r="G13" s="18">
        <v>1267.42</v>
      </c>
      <c r="H13" s="19">
        <f t="shared" si="8"/>
        <v>17.392134855667731</v>
      </c>
      <c r="I13" s="20">
        <v>2189.9899999999998</v>
      </c>
      <c r="J13" s="21">
        <f t="shared" si="9"/>
        <v>30.052075407176602</v>
      </c>
      <c r="K13" s="18">
        <v>2990.152</v>
      </c>
      <c r="L13" s="19">
        <f t="shared" si="0"/>
        <v>41.032275664692506</v>
      </c>
      <c r="M13" s="20">
        <v>0</v>
      </c>
      <c r="N13" s="21">
        <f t="shared" si="1"/>
        <v>0</v>
      </c>
      <c r="O13" s="18">
        <v>201.745</v>
      </c>
      <c r="P13" s="19">
        <f t="shared" si="2"/>
        <v>2.7684400170872219</v>
      </c>
      <c r="Q13" s="20">
        <v>3.5</v>
      </c>
      <c r="R13" s="21">
        <f t="shared" si="3"/>
        <v>4.8028650324941267E-2</v>
      </c>
      <c r="S13" s="18">
        <v>346.57499999999999</v>
      </c>
      <c r="T13" s="19">
        <f t="shared" si="4"/>
        <v>4.7558655675332906</v>
      </c>
      <c r="U13" s="20">
        <v>0</v>
      </c>
      <c r="V13" s="19">
        <f t="shared" si="5"/>
        <v>0</v>
      </c>
    </row>
    <row r="14" spans="1:22" s="28" customFormat="1" ht="15.75" thickBot="1" x14ac:dyDescent="0.3">
      <c r="A14" s="22" t="s">
        <v>20</v>
      </c>
      <c r="B14" s="23">
        <v>29512.362000000001</v>
      </c>
      <c r="C14" s="24">
        <v>2.0499999999999998</v>
      </c>
      <c r="D14" s="25">
        <f>C14/B14*100</f>
        <v>6.9462417138960262E-3</v>
      </c>
      <c r="E14" s="26">
        <v>1941.7449999999999</v>
      </c>
      <c r="F14" s="27">
        <f t="shared" si="7"/>
        <v>6.5794293252434342</v>
      </c>
      <c r="G14" s="24">
        <v>4871.5050000000001</v>
      </c>
      <c r="H14" s="25">
        <f t="shared" si="8"/>
        <v>16.506659141684423</v>
      </c>
      <c r="I14" s="26">
        <v>9548.0149999999994</v>
      </c>
      <c r="J14" s="27">
        <f t="shared" si="9"/>
        <v>32.352595159953644</v>
      </c>
      <c r="K14" s="24">
        <v>11080.662</v>
      </c>
      <c r="L14" s="25">
        <f t="shared" si="0"/>
        <v>37.545832488771993</v>
      </c>
      <c r="M14" s="26">
        <v>0</v>
      </c>
      <c r="N14" s="27">
        <f t="shared" si="1"/>
        <v>0</v>
      </c>
      <c r="O14" s="24">
        <v>736.38499999999999</v>
      </c>
      <c r="P14" s="25">
        <f t="shared" si="2"/>
        <v>2.4951747338962567</v>
      </c>
      <c r="Q14" s="26">
        <v>35.549999999999997</v>
      </c>
      <c r="R14" s="27">
        <f t="shared" si="3"/>
        <v>0.12045799655073354</v>
      </c>
      <c r="S14" s="24">
        <v>1296.45</v>
      </c>
      <c r="T14" s="25">
        <f t="shared" si="4"/>
        <v>4.3929049121856121</v>
      </c>
      <c r="U14" s="26">
        <v>0</v>
      </c>
      <c r="V14" s="25">
        <f t="shared" si="5"/>
        <v>0</v>
      </c>
    </row>
    <row r="16" spans="1:22" x14ac:dyDescent="0.25">
      <c r="A16" s="33" t="s">
        <v>32</v>
      </c>
      <c r="B16" s="33"/>
      <c r="C16" s="33"/>
      <c r="D16" s="33"/>
      <c r="E16" s="33"/>
    </row>
    <row r="17" spans="1:5" x14ac:dyDescent="0.25">
      <c r="A17" s="33" t="s">
        <v>33</v>
      </c>
      <c r="B17" s="33"/>
      <c r="C17" s="33"/>
      <c r="D17" s="33"/>
      <c r="E17" s="33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2012-10-19T06:28:36Z</dcterms:modified>
</cp:coreProperties>
</file>